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tnyk\Desktop\"/>
    </mc:Choice>
  </mc:AlternateContent>
  <bookViews>
    <workbookView xWindow="0" yWindow="0" windowWidth="24000" windowHeight="9135"/>
  </bookViews>
  <sheets>
    <sheet name="2018 - 2019" sheetId="1" r:id="rId1"/>
  </sheets>
  <calcPr calcId="152511"/>
</workbook>
</file>

<file path=xl/calcChain.xml><?xml version="1.0" encoding="utf-8"?>
<calcChain xmlns="http://schemas.openxmlformats.org/spreadsheetml/2006/main">
  <c r="E11" i="1" l="1"/>
  <c r="E9" i="1"/>
  <c r="E8" i="1" s="1"/>
  <c r="E4" i="1"/>
  <c r="E5" i="1" s="1"/>
  <c r="E6" i="1" s="1"/>
  <c r="E7" i="1" s="1"/>
  <c r="E12" i="1" s="1"/>
  <c r="E13" i="1" s="1"/>
  <c r="E15" i="1" s="1"/>
  <c r="E16" i="1" s="1"/>
  <c r="E21" i="1" l="1"/>
  <c r="E17" i="1"/>
  <c r="E19" i="1"/>
  <c r="E20" i="1" s="1"/>
  <c r="E22" i="1" l="1"/>
  <c r="E23" i="1" s="1"/>
  <c r="E24" i="1" s="1"/>
</calcChain>
</file>

<file path=xl/sharedStrings.xml><?xml version="1.0" encoding="utf-8"?>
<sst xmlns="http://schemas.openxmlformats.org/spreadsheetml/2006/main" count="181" uniqueCount="115">
  <si>
    <t>Superior</t>
  </si>
  <si>
    <t>Deluxe Garden View</t>
  </si>
  <si>
    <t>Bamboo Village Resort &amp; Spa</t>
  </si>
  <si>
    <t>Bungalow Garden View</t>
  </si>
  <si>
    <t>Ocean Star Resort</t>
  </si>
  <si>
    <t>Deluxe</t>
  </si>
  <si>
    <t>Villa Deluxe</t>
  </si>
  <si>
    <t>Swiss Village Resort</t>
  </si>
  <si>
    <t>Amaryllis</t>
  </si>
  <si>
    <t>Deluxe Ocean View</t>
  </si>
  <si>
    <t>Tien Dat</t>
  </si>
  <si>
    <t>Deluxe Hill View</t>
  </si>
  <si>
    <t>MUI NE BEACH</t>
  </si>
  <si>
    <t>Vinpearl Nha Trang Resort</t>
  </si>
  <si>
    <t>Six Senses Ninh Van Bay</t>
  </si>
  <si>
    <t>Hill Top Pool Villa</t>
  </si>
  <si>
    <t>Diamond Bay Resort &amp; Spa</t>
  </si>
  <si>
    <t>StarCity Hotel</t>
  </si>
  <si>
    <t>PHU QUOC</t>
  </si>
  <si>
    <t>NHA TRANG</t>
  </si>
  <si>
    <t>CITY</t>
  </si>
  <si>
    <t>HOTEL</t>
  </si>
  <si>
    <t>STAR</t>
  </si>
  <si>
    <t>ROOM</t>
  </si>
  <si>
    <t>PERIOD</t>
  </si>
  <si>
    <t>NOTES</t>
  </si>
  <si>
    <t>Nova Deluxe</t>
  </si>
  <si>
    <t>Deluxe Room– at Hill side area</t>
  </si>
  <si>
    <t xml:space="preserve">Sunny Beach Resort </t>
  </si>
  <si>
    <t>Deluxe Sea view</t>
  </si>
  <si>
    <t>Minimum 03 consecutive nights. Excluding Vinpearl amusement park</t>
  </si>
  <si>
    <t>Deluxe ( FULLBOARD)</t>
  </si>
  <si>
    <t>Deluxe Ocean View ( FULLBOARD)</t>
  </si>
  <si>
    <t>Villa 2 beb room ( FULLBOARD)</t>
  </si>
  <si>
    <t>Villa 3 beb room ( FULLBOARD)</t>
  </si>
  <si>
    <t>Villa 4 beb room ( FULLBOARD)</t>
  </si>
  <si>
    <t>2 beb room Hill top Pool Villa ( for 4 pax)</t>
  </si>
  <si>
    <t>Garden Deluxe ( Breakfast)</t>
  </si>
  <si>
    <t>Garden Bungalow ( Breakfast)</t>
  </si>
  <si>
    <t>Ocean Bungalow ( Breakfast)</t>
  </si>
  <si>
    <t xml:space="preserve">Meriton Hotel </t>
  </si>
  <si>
    <t xml:space="preserve">Superior </t>
  </si>
  <si>
    <t>Deluxe City View</t>
  </si>
  <si>
    <t>Deluxe Sea View</t>
  </si>
  <si>
    <t>Deluxe Garden View ( FULLBOARD)</t>
  </si>
  <si>
    <t>Famiana Resort</t>
  </si>
  <si>
    <t>Garden View Bungalow (Eco Village)</t>
  </si>
  <si>
    <t>Deluxe Garden View (Beach &amp; Spa)</t>
  </si>
  <si>
    <t>Number of pax</t>
  </si>
  <si>
    <t>Fusion Resort Phu Quoc</t>
  </si>
  <si>
    <t>Pool Villa 1 bebroom</t>
  </si>
  <si>
    <t>Pool Villa Ocean 1 bebroom</t>
  </si>
  <si>
    <t>Sol Beach House</t>
  </si>
  <si>
    <t>Beach House</t>
  </si>
  <si>
    <t>Big Beach House</t>
  </si>
  <si>
    <t>ALLOTMENT NEW YEAR 2018 - 2019</t>
  </si>
  <si>
    <t xml:space="preserve">Deluxe Garden </t>
  </si>
  <si>
    <t>Compulsory dinner on 24.12: 93$//pp; Child (5-11) 46$</t>
  </si>
  <si>
    <t>Compulsory dinner on 31.12: 103$//pp; Child (5-11) 52$</t>
  </si>
  <si>
    <t>Compulsory dinner 31.12: 76$/p; 38$/child(6-11.99); 23$/child(2-5.99)</t>
  </si>
  <si>
    <t>Deluxe Villa</t>
  </si>
  <si>
    <t>24 Dec 18 - 10 Jan 19</t>
  </si>
  <si>
    <t>27 Dec 18 - 14 Jan 19</t>
  </si>
  <si>
    <t>Compulsory gala dinner 31.12: 89$/adl; 80$/chd(5-10.99)</t>
  </si>
  <si>
    <t xml:space="preserve">Allezboo Resort </t>
  </si>
  <si>
    <t>Premier Superior</t>
  </si>
  <si>
    <t>Garden View Deluxe</t>
  </si>
  <si>
    <t>Premier Deluxe</t>
  </si>
  <si>
    <t>Compulsory dinner 24.12: 82$/p; 41$/child(6-11.99)</t>
  </si>
  <si>
    <t>Compulsory dinner 31.12: 103$/p; 52$/child(6-11.99)</t>
  </si>
  <si>
    <t>Superior at Hill Side</t>
  </si>
  <si>
    <t>Deluxe Seaview at Hill side</t>
  </si>
  <si>
    <t>Deluxe  – at Sea side area</t>
  </si>
  <si>
    <t>24 Dec 18 - 06 Jan 19</t>
  </si>
  <si>
    <t>Compulsory gala dinner 31.12: 72$/adl; 34$/chd(6-11.99)</t>
  </si>
  <si>
    <t>24 Dec 18 - 07 Jan 19</t>
  </si>
  <si>
    <t>Vinpearl Discovery 1</t>
  </si>
  <si>
    <t>Villa 3 beb room Ocean View( FULLBOARD)</t>
  </si>
  <si>
    <t>Villa 4 beb room Ocean View ( FULLBOARD)</t>
  </si>
  <si>
    <t>Vinpearl Nha Trang Empire Suites</t>
  </si>
  <si>
    <t>Studio Suite</t>
  </si>
  <si>
    <t>One beb room Deluxe Suite</t>
  </si>
  <si>
    <t>Two beb room Deluxe Suite</t>
  </si>
  <si>
    <t>Compulsory dinner 24.12: 96$/adlt; 48$/child(4-11.99)</t>
  </si>
  <si>
    <t>Compulsory dinner 31.12: 128$/adlt; 64$/child(4-11.99)</t>
  </si>
  <si>
    <t xml:space="preserve"> Compulsory dinner 24.12: 83$/p; 41$/child(4-11.99)</t>
  </si>
  <si>
    <t xml:space="preserve"> Compulsory dinner 31.12: 110$/p; 55$/child(4-11.99)</t>
  </si>
  <si>
    <t>Vinpearl Luxury Nha Trang</t>
  </si>
  <si>
    <t>Garden Villa with Fullboard</t>
  </si>
  <si>
    <t>Beach front Villa with Fullboard</t>
  </si>
  <si>
    <t>Compulsory dinner 24.12: 205$/p; 103$/child(5-10.99)</t>
  </si>
  <si>
    <t>Compulsory dinner 31.12: 307$/p; 154$/child(5-10.99)</t>
  </si>
  <si>
    <t>No check out 31/12/2018 and 1/1/2019. Min 4 nights</t>
  </si>
  <si>
    <t xml:space="preserve">L'alyana Resort </t>
  </si>
  <si>
    <t>Hill Rock Villa</t>
  </si>
  <si>
    <t>Beach Villa ( 2 beb rooms)</t>
  </si>
  <si>
    <t>Compulsory gala dinner 24.12: 128$/adl; 64$/chd(4-11.99)</t>
  </si>
  <si>
    <t>Compulsory gala dinner 31.12: 166$/adl; 83$/chd(4-11.99)</t>
  </si>
  <si>
    <t>Compulsory gala dinner 31.12 &amp; 06.01: Сообщить позже</t>
  </si>
  <si>
    <t>Compulsory dinner 31.12: 75$/Adult,</t>
  </si>
  <si>
    <t>Vinpearl Golf Resort &amp; Villas</t>
  </si>
  <si>
    <t>02 beb room Villa</t>
  </si>
  <si>
    <t>03 beb room Villa</t>
  </si>
  <si>
    <t>04 beb room Villa</t>
  </si>
  <si>
    <t>Pool Villa Ocean 2 beb room</t>
  </si>
  <si>
    <t>Pool Villa River 2 beb room</t>
  </si>
  <si>
    <t>Compulsory dinner 24.12: 123$/adlt; 62$/child(6-11.99)</t>
  </si>
  <si>
    <t>Compulsory dinner 31.12: 144$/adlt; 72$/child(6-11.99)</t>
  </si>
  <si>
    <t>Minimum 03 consecutive nights</t>
  </si>
  <si>
    <t>22 Dec 18 - 09 Jan 19</t>
  </si>
  <si>
    <t>Compulsory dinner 24.12;31.12 &amp; 04.02: 96$/p; 45$/child(4-11.99)</t>
  </si>
  <si>
    <t>Amarin Resort</t>
  </si>
  <si>
    <t>Compulsory gala dinner 24.12: 73$/adl; 37$/chd(6-11.99</t>
  </si>
  <si>
    <t>Compulsory gala dinner 31.12: 92$/adl; 46$/chd(6-11.99</t>
  </si>
  <si>
    <t>Compulsory gala dinner 24.12 &amp; 31.12: 111$/adl; 56$/chd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</si>
</sst>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22"/>
      <color theme="1"/>
      <name val="Arial"/>
      <family val="2"/>
    </font>
    <font>
      <sz val="10"/>
      <color rgb="FFFF0000"/>
      <name val="Arial"/>
      <family val="2"/>
    </font>
    <font>
      <sz val="10.5"/>
      <color theme="1"/>
      <name val="Arial"/>
      <family val="2"/>
    </font>
    <font>
      <b/>
      <i/>
      <sz val="10.5"/>
      <color theme="1"/>
      <name val="Arial"/>
      <family val="2"/>
    </font>
    <font>
      <i/>
      <sz val="10.5"/>
      <color theme="1"/>
      <name val="Arial"/>
      <family val="2"/>
    </font>
    <font>
      <i/>
      <sz val="10.5"/>
      <color rgb="FF1F497D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3" xfId="0" applyFont="1" applyBorder="1"/>
    <xf numFmtId="0" fontId="6" fillId="0" borderId="24" xfId="0" applyFont="1" applyBorder="1"/>
    <xf numFmtId="0" fontId="2" fillId="0" borderId="25" xfId="0" applyFont="1" applyBorder="1"/>
    <xf numFmtId="0" fontId="6" fillId="0" borderId="23" xfId="0" applyFont="1" applyBorder="1"/>
    <xf numFmtId="0" fontId="2" fillId="0" borderId="26" xfId="0" applyFont="1" applyBorder="1"/>
    <xf numFmtId="0" fontId="2" fillId="0" borderId="24" xfId="0" applyFont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11" fillId="0" borderId="0" xfId="1" applyAlignment="1" applyProtection="1"/>
    <xf numFmtId="164" fontId="0" fillId="3" borderId="0" xfId="0" applyNumberFormat="1" applyFill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2" fillId="0" borderId="24" xfId="0" applyFont="1" applyBorder="1" applyAlignment="1"/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1" xfId="0" applyFont="1" applyBorder="1"/>
    <xf numFmtId="0" fontId="6" fillId="0" borderId="2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45"/>
    </xf>
    <xf numFmtId="0" fontId="3" fillId="0" borderId="8" xfId="0" applyFont="1" applyBorder="1" applyAlignment="1">
      <alignment horizontal="center" vertical="center" textRotation="45"/>
    </xf>
    <xf numFmtId="0" fontId="2" fillId="0" borderId="1" xfId="0" applyFont="1" applyBorder="1" applyAlignment="1">
      <alignment horizontal="center" vertical="center" textRotation="45"/>
    </xf>
    <xf numFmtId="0" fontId="3" fillId="0" borderId="20" xfId="0" applyFont="1" applyBorder="1" applyAlignment="1">
      <alignment horizontal="center" vertical="center" textRotation="45"/>
    </xf>
    <xf numFmtId="0" fontId="3" fillId="0" borderId="22" xfId="0" applyFont="1" applyBorder="1" applyAlignment="1">
      <alignment horizontal="center" vertical="center" textRotation="45"/>
    </xf>
    <xf numFmtId="0" fontId="3" fillId="0" borderId="27" xfId="0" applyFont="1" applyBorder="1" applyAlignment="1">
      <alignment horizontal="center" vertical="center" textRotation="45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45"/>
    </xf>
    <xf numFmtId="0" fontId="3" fillId="0" borderId="1" xfId="0" applyFont="1" applyBorder="1" applyAlignment="1">
      <alignment horizontal="center" vertical="center" textRotation="45"/>
    </xf>
    <xf numFmtId="0" fontId="3" fillId="0" borderId="2" xfId="0" applyFont="1" applyBorder="1" applyAlignment="1">
      <alignment horizontal="center" vertical="center" textRotation="45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Normal="100" workbookViewId="0">
      <selection activeCell="K14" sqref="K14"/>
    </sheetView>
  </sheetViews>
  <sheetFormatPr defaultRowHeight="15" x14ac:dyDescent="0.25"/>
  <cols>
    <col min="1" max="1" width="12.7109375" bestFit="1" customWidth="1"/>
    <col min="2" max="2" width="28" style="2" customWidth="1"/>
    <col min="3" max="3" width="6" style="3" bestFit="1" customWidth="1"/>
    <col min="4" max="4" width="28" customWidth="1"/>
    <col min="5" max="5" width="19.42578125" bestFit="1" customWidth="1"/>
    <col min="6" max="6" width="10" style="31" customWidth="1"/>
    <col min="7" max="7" width="61.28515625" bestFit="1" customWidth="1"/>
  </cols>
  <sheetData>
    <row r="1" spans="1:13" ht="28.5" thickBot="1" x14ac:dyDescent="0.45">
      <c r="A1" s="61" t="s">
        <v>55</v>
      </c>
      <c r="B1" s="61"/>
      <c r="C1" s="61"/>
      <c r="D1" s="61"/>
      <c r="E1" s="61"/>
      <c r="F1" s="61"/>
    </row>
    <row r="2" spans="1:13" ht="26.25" thickBot="1" x14ac:dyDescent="0.3">
      <c r="A2" s="5" t="s">
        <v>20</v>
      </c>
      <c r="B2" s="41" t="s">
        <v>21</v>
      </c>
      <c r="C2" s="42" t="s">
        <v>22</v>
      </c>
      <c r="D2" s="43" t="s">
        <v>23</v>
      </c>
      <c r="E2" s="42" t="s">
        <v>24</v>
      </c>
      <c r="F2" s="44" t="s">
        <v>48</v>
      </c>
      <c r="G2" s="42" t="s">
        <v>25</v>
      </c>
      <c r="H2" s="4"/>
      <c r="I2" s="4"/>
      <c r="J2" s="4"/>
      <c r="K2" s="4"/>
      <c r="L2" s="4"/>
      <c r="M2" s="4"/>
    </row>
    <row r="3" spans="1:13" ht="15.75" thickBot="1" x14ac:dyDescent="0.3">
      <c r="A3" s="72" t="s">
        <v>12</v>
      </c>
      <c r="B3" s="70" t="s">
        <v>2</v>
      </c>
      <c r="C3" s="55">
        <v>4</v>
      </c>
      <c r="D3" s="18" t="s">
        <v>56</v>
      </c>
      <c r="E3" s="16" t="s">
        <v>61</v>
      </c>
      <c r="F3" s="45">
        <v>2</v>
      </c>
      <c r="G3" s="19" t="s">
        <v>57</v>
      </c>
    </row>
    <row r="4" spans="1:13" ht="15.75" thickBot="1" x14ac:dyDescent="0.3">
      <c r="A4" s="72"/>
      <c r="B4" s="71"/>
      <c r="C4" s="56"/>
      <c r="D4" s="11" t="s">
        <v>26</v>
      </c>
      <c r="E4" s="14" t="str">
        <f>E3</f>
        <v>24 Dec 18 - 10 Jan 19</v>
      </c>
      <c r="F4" s="46">
        <v>2</v>
      </c>
      <c r="G4" s="47" t="s">
        <v>58</v>
      </c>
    </row>
    <row r="5" spans="1:13" ht="15.75" thickBot="1" x14ac:dyDescent="0.3">
      <c r="A5" s="73"/>
      <c r="B5" s="62" t="s">
        <v>4</v>
      </c>
      <c r="C5" s="60">
        <v>4</v>
      </c>
      <c r="D5" s="1" t="s">
        <v>0</v>
      </c>
      <c r="E5" s="1" t="str">
        <f>E4</f>
        <v>24 Dec 18 - 10 Jan 19</v>
      </c>
      <c r="F5" s="32">
        <v>2</v>
      </c>
      <c r="G5" s="10" t="s">
        <v>59</v>
      </c>
    </row>
    <row r="6" spans="1:13" s="4" customFormat="1" ht="15.75" thickBot="1" x14ac:dyDescent="0.3">
      <c r="A6" s="73"/>
      <c r="B6" s="62"/>
      <c r="C6" s="60"/>
      <c r="D6" s="1" t="s">
        <v>5</v>
      </c>
      <c r="E6" s="1" t="str">
        <f>E5</f>
        <v>24 Dec 18 - 10 Jan 19</v>
      </c>
      <c r="F6" s="32">
        <v>2</v>
      </c>
      <c r="G6" s="10"/>
      <c r="H6"/>
      <c r="I6"/>
      <c r="J6"/>
      <c r="K6"/>
      <c r="L6"/>
      <c r="M6"/>
    </row>
    <row r="7" spans="1:13" ht="15.75" thickBot="1" x14ac:dyDescent="0.3">
      <c r="A7" s="73"/>
      <c r="B7" s="63"/>
      <c r="C7" s="56"/>
      <c r="D7" s="11" t="s">
        <v>6</v>
      </c>
      <c r="E7" s="12" t="str">
        <f>E6</f>
        <v>24 Dec 18 - 10 Jan 19</v>
      </c>
      <c r="F7" s="33">
        <v>2</v>
      </c>
      <c r="G7" s="14"/>
    </row>
    <row r="8" spans="1:13" ht="15.75" thickBot="1" x14ac:dyDescent="0.3">
      <c r="A8" s="73"/>
      <c r="B8" s="62" t="s">
        <v>7</v>
      </c>
      <c r="C8" s="60">
        <v>4</v>
      </c>
      <c r="D8" s="1" t="s">
        <v>0</v>
      </c>
      <c r="E8" s="1" t="str">
        <f>E9</f>
        <v>27 Dec 18 - 14 Jan 19</v>
      </c>
      <c r="F8" s="32">
        <v>2</v>
      </c>
      <c r="G8" s="10" t="s">
        <v>63</v>
      </c>
    </row>
    <row r="9" spans="1:13" ht="15.75" thickBot="1" x14ac:dyDescent="0.3">
      <c r="A9" s="73"/>
      <c r="B9" s="62"/>
      <c r="C9" s="60"/>
      <c r="D9" s="1" t="s">
        <v>5</v>
      </c>
      <c r="E9" s="1" t="str">
        <f>E10</f>
        <v>27 Dec 18 - 14 Jan 19</v>
      </c>
      <c r="F9" s="32">
        <v>2</v>
      </c>
      <c r="G9" s="10"/>
    </row>
    <row r="10" spans="1:13" ht="15.75" thickBot="1" x14ac:dyDescent="0.3">
      <c r="A10" s="73"/>
      <c r="B10" s="62"/>
      <c r="C10" s="60"/>
      <c r="D10" s="1" t="s">
        <v>60</v>
      </c>
      <c r="E10" s="1" t="s">
        <v>62</v>
      </c>
      <c r="F10" s="32"/>
      <c r="G10" s="10"/>
    </row>
    <row r="11" spans="1:13" ht="15.75" thickBot="1" x14ac:dyDescent="0.3">
      <c r="A11" s="73"/>
      <c r="B11" s="63"/>
      <c r="C11" s="56"/>
      <c r="D11" s="11" t="s">
        <v>3</v>
      </c>
      <c r="E11" s="12" t="str">
        <f>E10</f>
        <v>27 Dec 18 - 14 Jan 19</v>
      </c>
      <c r="F11" s="33">
        <v>2</v>
      </c>
      <c r="G11" s="14"/>
    </row>
    <row r="12" spans="1:13" ht="15.75" customHeight="1" thickBot="1" x14ac:dyDescent="0.3">
      <c r="A12" s="73"/>
      <c r="B12" s="57" t="s">
        <v>8</v>
      </c>
      <c r="C12" s="55">
        <v>4</v>
      </c>
      <c r="D12" s="1" t="s">
        <v>0</v>
      </c>
      <c r="E12" s="1" t="str">
        <f>E7</f>
        <v>24 Dec 18 - 10 Jan 19</v>
      </c>
      <c r="F12" s="32">
        <v>2</v>
      </c>
      <c r="G12" s="10"/>
    </row>
    <row r="13" spans="1:13" ht="15.75" thickBot="1" x14ac:dyDescent="0.3">
      <c r="A13" s="73"/>
      <c r="B13" s="58"/>
      <c r="C13" s="60"/>
      <c r="D13" s="15" t="s">
        <v>1</v>
      </c>
      <c r="E13" s="1" t="str">
        <f>E12</f>
        <v>24 Dec 18 - 10 Jan 19</v>
      </c>
      <c r="F13" s="32">
        <v>2</v>
      </c>
      <c r="G13" s="10"/>
    </row>
    <row r="14" spans="1:13" ht="15.75" thickBot="1" x14ac:dyDescent="0.3">
      <c r="A14" s="73"/>
      <c r="B14" s="59"/>
      <c r="C14" s="56"/>
      <c r="D14" s="15"/>
      <c r="E14" s="14"/>
      <c r="F14" s="32"/>
      <c r="G14" s="14"/>
    </row>
    <row r="15" spans="1:13" ht="15.75" thickBot="1" x14ac:dyDescent="0.3">
      <c r="A15" s="73"/>
      <c r="B15" s="57" t="s">
        <v>28</v>
      </c>
      <c r="C15" s="55">
        <v>4</v>
      </c>
      <c r="D15" s="17" t="s">
        <v>11</v>
      </c>
      <c r="E15" s="1" t="str">
        <f>E13</f>
        <v>24 Dec 18 - 10 Jan 19</v>
      </c>
      <c r="F15" s="34">
        <v>2</v>
      </c>
      <c r="G15" s="16"/>
    </row>
    <row r="16" spans="1:13" ht="15.75" thickBot="1" x14ac:dyDescent="0.3">
      <c r="A16" s="73"/>
      <c r="B16" s="58"/>
      <c r="C16" s="60"/>
      <c r="D16" s="15" t="s">
        <v>1</v>
      </c>
      <c r="E16" s="1" t="str">
        <f>E15</f>
        <v>24 Dec 18 - 10 Jan 19</v>
      </c>
      <c r="F16" s="32">
        <v>2</v>
      </c>
      <c r="G16" s="10"/>
    </row>
    <row r="17" spans="1:7" ht="15.75" thickBot="1" x14ac:dyDescent="0.3">
      <c r="A17" s="73"/>
      <c r="B17" s="59"/>
      <c r="C17" s="56"/>
      <c r="D17" s="12" t="s">
        <v>29</v>
      </c>
      <c r="E17" s="12" t="str">
        <f>E16</f>
        <v>24 Dec 18 - 10 Jan 19</v>
      </c>
      <c r="F17" s="33">
        <v>2</v>
      </c>
      <c r="G17" s="14"/>
    </row>
    <row r="18" spans="1:7" ht="15.75" thickBot="1" x14ac:dyDescent="0.3">
      <c r="A18" s="73"/>
      <c r="B18" s="57" t="s">
        <v>64</v>
      </c>
      <c r="C18" s="55">
        <v>4</v>
      </c>
      <c r="D18" s="17" t="s">
        <v>65</v>
      </c>
      <c r="E18" s="1" t="s">
        <v>73</v>
      </c>
      <c r="F18" s="34">
        <v>2</v>
      </c>
      <c r="G18" s="16" t="s">
        <v>68</v>
      </c>
    </row>
    <row r="19" spans="1:7" ht="15.75" thickBot="1" x14ac:dyDescent="0.3">
      <c r="A19" s="73"/>
      <c r="B19" s="58"/>
      <c r="C19" s="60"/>
      <c r="D19" s="15" t="s">
        <v>66</v>
      </c>
      <c r="E19" s="1" t="str">
        <f>E18</f>
        <v>24 Dec 18 - 06 Jan 19</v>
      </c>
      <c r="F19" s="32">
        <v>2</v>
      </c>
      <c r="G19" s="10" t="s">
        <v>69</v>
      </c>
    </row>
    <row r="20" spans="1:7" ht="15.75" thickBot="1" x14ac:dyDescent="0.3">
      <c r="A20" s="73"/>
      <c r="B20" s="59"/>
      <c r="C20" s="56"/>
      <c r="D20" s="12" t="s">
        <v>67</v>
      </c>
      <c r="E20" s="12" t="str">
        <f>E19</f>
        <v>24 Dec 18 - 06 Jan 19</v>
      </c>
      <c r="F20" s="33">
        <v>2</v>
      </c>
      <c r="G20" s="14"/>
    </row>
    <row r="21" spans="1:7" ht="15.75" thickBot="1" x14ac:dyDescent="0.3">
      <c r="A21" s="73"/>
      <c r="B21" s="62" t="s">
        <v>10</v>
      </c>
      <c r="C21" s="60">
        <v>3</v>
      </c>
      <c r="D21" s="1" t="s">
        <v>70</v>
      </c>
      <c r="E21" s="1" t="str">
        <f>E13</f>
        <v>24 Dec 18 - 10 Jan 19</v>
      </c>
      <c r="F21" s="32">
        <v>2</v>
      </c>
      <c r="G21" s="10" t="s">
        <v>74</v>
      </c>
    </row>
    <row r="22" spans="1:7" ht="15.75" thickBot="1" x14ac:dyDescent="0.3">
      <c r="A22" s="74"/>
      <c r="B22" s="62"/>
      <c r="C22" s="60"/>
      <c r="D22" s="1" t="s">
        <v>27</v>
      </c>
      <c r="E22" s="1" t="str">
        <f>E21</f>
        <v>24 Dec 18 - 10 Jan 19</v>
      </c>
      <c r="F22" s="32">
        <v>2</v>
      </c>
      <c r="G22" s="10"/>
    </row>
    <row r="23" spans="1:7" ht="15.75" thickBot="1" x14ac:dyDescent="0.3">
      <c r="A23" s="74"/>
      <c r="B23" s="62"/>
      <c r="C23" s="60"/>
      <c r="D23" s="1" t="s">
        <v>71</v>
      </c>
      <c r="E23" s="1" t="str">
        <f>E22</f>
        <v>24 Dec 18 - 10 Jan 19</v>
      </c>
      <c r="F23" s="32">
        <v>2</v>
      </c>
      <c r="G23" s="10"/>
    </row>
    <row r="24" spans="1:7" ht="15.75" thickBot="1" x14ac:dyDescent="0.3">
      <c r="A24" s="74"/>
      <c r="B24" s="62"/>
      <c r="C24" s="60"/>
      <c r="D24" s="15" t="s">
        <v>72</v>
      </c>
      <c r="E24" s="1" t="str">
        <f>E23</f>
        <v>24 Dec 18 - 10 Jan 19</v>
      </c>
      <c r="F24" s="32">
        <v>2</v>
      </c>
      <c r="G24" s="10"/>
    </row>
    <row r="25" spans="1:7" ht="15.75" thickBot="1" x14ac:dyDescent="0.3">
      <c r="A25" s="67" t="s">
        <v>19</v>
      </c>
      <c r="B25" s="57" t="s">
        <v>13</v>
      </c>
      <c r="C25" s="55">
        <v>5</v>
      </c>
      <c r="D25" s="18" t="s">
        <v>31</v>
      </c>
      <c r="E25" s="16" t="s">
        <v>75</v>
      </c>
      <c r="F25" s="35">
        <v>4</v>
      </c>
      <c r="G25" s="22" t="s">
        <v>85</v>
      </c>
    </row>
    <row r="26" spans="1:7" ht="15.75" thickBot="1" x14ac:dyDescent="0.3">
      <c r="A26" s="68"/>
      <c r="B26" s="58"/>
      <c r="C26" s="60"/>
      <c r="D26" s="15" t="s">
        <v>32</v>
      </c>
      <c r="E26" s="6" t="s">
        <v>75</v>
      </c>
      <c r="F26" s="36">
        <v>4</v>
      </c>
      <c r="G26" s="20" t="s">
        <v>86</v>
      </c>
    </row>
    <row r="27" spans="1:7" ht="15.75" thickBot="1" x14ac:dyDescent="0.3">
      <c r="A27" s="68"/>
      <c r="B27" s="59"/>
      <c r="C27" s="56"/>
      <c r="D27" s="12"/>
      <c r="E27" s="6"/>
      <c r="F27" s="37"/>
      <c r="G27" s="21" t="s">
        <v>30</v>
      </c>
    </row>
    <row r="28" spans="1:7" ht="15.75" thickBot="1" x14ac:dyDescent="0.3">
      <c r="A28" s="68"/>
      <c r="B28" s="57" t="s">
        <v>76</v>
      </c>
      <c r="C28" s="55">
        <v>5</v>
      </c>
      <c r="D28" s="17" t="s">
        <v>31</v>
      </c>
      <c r="E28" s="16" t="s">
        <v>75</v>
      </c>
      <c r="F28" s="36">
        <v>2</v>
      </c>
      <c r="G28" s="22" t="s">
        <v>85</v>
      </c>
    </row>
    <row r="29" spans="1:7" ht="15.75" thickBot="1" x14ac:dyDescent="0.3">
      <c r="A29" s="68"/>
      <c r="B29" s="58"/>
      <c r="C29" s="60"/>
      <c r="D29" s="6" t="s">
        <v>33</v>
      </c>
      <c r="E29" s="6" t="s">
        <v>75</v>
      </c>
      <c r="F29" s="36">
        <v>4</v>
      </c>
      <c r="G29" s="20" t="s">
        <v>86</v>
      </c>
    </row>
    <row r="30" spans="1:7" ht="15.75" thickBot="1" x14ac:dyDescent="0.3">
      <c r="A30" s="68"/>
      <c r="B30" s="58"/>
      <c r="C30" s="60"/>
      <c r="D30" s="6" t="s">
        <v>34</v>
      </c>
      <c r="E30" s="6" t="s">
        <v>75</v>
      </c>
      <c r="F30" s="36">
        <v>6</v>
      </c>
      <c r="G30" s="23" t="s">
        <v>30</v>
      </c>
    </row>
    <row r="31" spans="1:7" ht="15.75" thickBot="1" x14ac:dyDescent="0.3">
      <c r="A31" s="68"/>
      <c r="B31" s="58"/>
      <c r="C31" s="60"/>
      <c r="D31" s="15" t="s">
        <v>35</v>
      </c>
      <c r="E31" s="6" t="s">
        <v>75</v>
      </c>
      <c r="F31" s="36">
        <v>8</v>
      </c>
      <c r="G31" s="53"/>
    </row>
    <row r="32" spans="1:7" ht="15.75" thickBot="1" x14ac:dyDescent="0.3">
      <c r="A32" s="68"/>
      <c r="B32" s="58"/>
      <c r="C32" s="60"/>
      <c r="D32" s="6" t="s">
        <v>77</v>
      </c>
      <c r="E32" s="6" t="s">
        <v>75</v>
      </c>
      <c r="F32" s="36">
        <v>6</v>
      </c>
      <c r="G32" s="20"/>
    </row>
    <row r="33" spans="1:7" ht="15.75" thickBot="1" x14ac:dyDescent="0.3">
      <c r="A33" s="68"/>
      <c r="B33" s="59"/>
      <c r="C33" s="56"/>
      <c r="D33" s="11" t="s">
        <v>78</v>
      </c>
      <c r="E33" s="6" t="s">
        <v>75</v>
      </c>
      <c r="F33" s="33">
        <v>8</v>
      </c>
      <c r="G33" s="20"/>
    </row>
    <row r="34" spans="1:7" ht="15.75" thickBot="1" x14ac:dyDescent="0.3">
      <c r="A34" s="68"/>
      <c r="B34" s="57" t="s">
        <v>79</v>
      </c>
      <c r="C34" s="55">
        <v>5</v>
      </c>
      <c r="D34" s="17" t="s">
        <v>80</v>
      </c>
      <c r="E34" s="16" t="s">
        <v>75</v>
      </c>
      <c r="F34" s="36">
        <v>2</v>
      </c>
      <c r="G34" s="22" t="s">
        <v>83</v>
      </c>
    </row>
    <row r="35" spans="1:7" ht="15.75" thickBot="1" x14ac:dyDescent="0.3">
      <c r="A35" s="68"/>
      <c r="B35" s="58"/>
      <c r="C35" s="60"/>
      <c r="D35" s="6" t="s">
        <v>81</v>
      </c>
      <c r="E35" s="6" t="s">
        <v>75</v>
      </c>
      <c r="F35" s="36">
        <v>2</v>
      </c>
      <c r="G35" s="20" t="s">
        <v>84</v>
      </c>
    </row>
    <row r="36" spans="1:7" ht="15.75" thickBot="1" x14ac:dyDescent="0.3">
      <c r="A36" s="68"/>
      <c r="B36" s="59"/>
      <c r="C36" s="56"/>
      <c r="D36" s="11" t="s">
        <v>82</v>
      </c>
      <c r="E36" s="6" t="s">
        <v>75</v>
      </c>
      <c r="F36" s="37">
        <v>4</v>
      </c>
      <c r="G36" s="54" t="s">
        <v>30</v>
      </c>
    </row>
    <row r="37" spans="1:7" ht="15.75" thickBot="1" x14ac:dyDescent="0.3">
      <c r="A37" s="68"/>
      <c r="B37" s="52" t="s">
        <v>87</v>
      </c>
      <c r="C37" s="50">
        <v>5</v>
      </c>
      <c r="D37" s="6" t="s">
        <v>88</v>
      </c>
      <c r="E37" s="16" t="s">
        <v>75</v>
      </c>
      <c r="F37" s="36">
        <v>2</v>
      </c>
      <c r="G37" s="22" t="s">
        <v>85</v>
      </c>
    </row>
    <row r="38" spans="1:7" ht="15.75" thickBot="1" x14ac:dyDescent="0.3">
      <c r="A38" s="68"/>
      <c r="B38" s="51"/>
      <c r="C38" s="49"/>
      <c r="D38" s="12" t="s">
        <v>89</v>
      </c>
      <c r="E38" s="6" t="s">
        <v>75</v>
      </c>
      <c r="F38" s="37">
        <v>2</v>
      </c>
      <c r="G38" s="24" t="s">
        <v>86</v>
      </c>
    </row>
    <row r="39" spans="1:7" ht="15.75" thickBot="1" x14ac:dyDescent="0.3">
      <c r="A39" s="68"/>
      <c r="B39" s="57" t="s">
        <v>14</v>
      </c>
      <c r="C39" s="55">
        <v>5</v>
      </c>
      <c r="D39" s="6" t="s">
        <v>15</v>
      </c>
      <c r="E39" s="16" t="s">
        <v>75</v>
      </c>
      <c r="F39" s="36">
        <v>2</v>
      </c>
      <c r="G39" s="20" t="s">
        <v>90</v>
      </c>
    </row>
    <row r="40" spans="1:7" ht="15.75" thickBot="1" x14ac:dyDescent="0.3">
      <c r="A40" s="68"/>
      <c r="B40" s="58"/>
      <c r="C40" s="60"/>
      <c r="D40" s="15" t="s">
        <v>36</v>
      </c>
      <c r="E40" s="6" t="s">
        <v>75</v>
      </c>
      <c r="F40" s="32">
        <v>4</v>
      </c>
      <c r="G40" s="20" t="s">
        <v>91</v>
      </c>
    </row>
    <row r="41" spans="1:7" ht="15.75" thickBot="1" x14ac:dyDescent="0.3">
      <c r="A41" s="68"/>
      <c r="B41" s="59"/>
      <c r="C41" s="56"/>
      <c r="D41" s="12"/>
      <c r="E41" s="12"/>
      <c r="F41" s="33"/>
      <c r="G41" s="24" t="s">
        <v>92</v>
      </c>
    </row>
    <row r="42" spans="1:7" ht="15.75" thickBot="1" x14ac:dyDescent="0.3">
      <c r="A42" s="68"/>
      <c r="B42" s="62" t="s">
        <v>93</v>
      </c>
      <c r="C42" s="60">
        <v>5</v>
      </c>
      <c r="D42" s="6" t="s">
        <v>94</v>
      </c>
      <c r="E42" s="16" t="s">
        <v>73</v>
      </c>
      <c r="F42" s="32">
        <v>2</v>
      </c>
      <c r="G42" s="20" t="s">
        <v>96</v>
      </c>
    </row>
    <row r="43" spans="1:7" ht="15.75" thickBot="1" x14ac:dyDescent="0.3">
      <c r="A43" s="68"/>
      <c r="B43" s="63"/>
      <c r="C43" s="56"/>
      <c r="D43" s="11" t="s">
        <v>95</v>
      </c>
      <c r="E43" s="6" t="s">
        <v>73</v>
      </c>
      <c r="F43" s="33">
        <v>4</v>
      </c>
      <c r="G43" s="25" t="s">
        <v>97</v>
      </c>
    </row>
    <row r="44" spans="1:7" ht="15.75" thickBot="1" x14ac:dyDescent="0.3">
      <c r="A44" s="68"/>
      <c r="B44" s="62" t="s">
        <v>16</v>
      </c>
      <c r="C44" s="60">
        <v>4</v>
      </c>
      <c r="D44" s="6" t="s">
        <v>37</v>
      </c>
      <c r="E44" s="16" t="s">
        <v>61</v>
      </c>
      <c r="F44" s="36">
        <v>2</v>
      </c>
      <c r="G44" s="20" t="s">
        <v>98</v>
      </c>
    </row>
    <row r="45" spans="1:7" ht="15.75" thickBot="1" x14ac:dyDescent="0.3">
      <c r="A45" s="68"/>
      <c r="B45" s="62"/>
      <c r="C45" s="60"/>
      <c r="D45" s="6" t="s">
        <v>38</v>
      </c>
      <c r="E45" s="6" t="s">
        <v>61</v>
      </c>
      <c r="F45" s="36">
        <v>2</v>
      </c>
      <c r="G45" s="20"/>
    </row>
    <row r="46" spans="1:7" ht="15.75" thickBot="1" x14ac:dyDescent="0.3">
      <c r="A46" s="68"/>
      <c r="B46" s="63"/>
      <c r="C46" s="56"/>
      <c r="D46" s="11" t="s">
        <v>39</v>
      </c>
      <c r="E46" s="6" t="s">
        <v>61</v>
      </c>
      <c r="F46" s="37">
        <v>2</v>
      </c>
      <c r="G46" s="25"/>
    </row>
    <row r="47" spans="1:7" ht="15.75" thickBot="1" x14ac:dyDescent="0.3">
      <c r="A47" s="68"/>
      <c r="B47" s="62" t="s">
        <v>17</v>
      </c>
      <c r="C47" s="60">
        <v>4</v>
      </c>
      <c r="D47" s="6" t="s">
        <v>0</v>
      </c>
      <c r="E47" s="16" t="s">
        <v>61</v>
      </c>
      <c r="F47" s="32">
        <v>2</v>
      </c>
      <c r="G47" s="20" t="s">
        <v>99</v>
      </c>
    </row>
    <row r="48" spans="1:7" ht="15.75" thickBot="1" x14ac:dyDescent="0.3">
      <c r="A48" s="68"/>
      <c r="B48" s="63"/>
      <c r="C48" s="56"/>
      <c r="D48" s="11" t="s">
        <v>5</v>
      </c>
      <c r="E48" s="6" t="s">
        <v>61</v>
      </c>
      <c r="F48" s="33">
        <v>2</v>
      </c>
      <c r="G48" s="25"/>
    </row>
    <row r="49" spans="1:7" ht="15.75" thickBot="1" x14ac:dyDescent="0.3">
      <c r="A49" s="68"/>
      <c r="B49" s="57" t="s">
        <v>40</v>
      </c>
      <c r="C49" s="55">
        <v>3</v>
      </c>
      <c r="D49" s="6" t="s">
        <v>41</v>
      </c>
      <c r="E49" s="16" t="s">
        <v>61</v>
      </c>
      <c r="F49" s="32">
        <v>2</v>
      </c>
      <c r="G49" s="20"/>
    </row>
    <row r="50" spans="1:7" ht="15.75" thickBot="1" x14ac:dyDescent="0.3">
      <c r="A50" s="68"/>
      <c r="B50" s="58"/>
      <c r="C50" s="60"/>
      <c r="D50" s="6" t="s">
        <v>42</v>
      </c>
      <c r="E50" s="6" t="s">
        <v>61</v>
      </c>
      <c r="F50" s="36">
        <v>2</v>
      </c>
      <c r="G50" s="20"/>
    </row>
    <row r="51" spans="1:7" ht="15.75" thickBot="1" x14ac:dyDescent="0.3">
      <c r="A51" s="69"/>
      <c r="B51" s="59"/>
      <c r="C51" s="56"/>
      <c r="D51" s="12" t="s">
        <v>43</v>
      </c>
      <c r="E51" s="14" t="s">
        <v>61</v>
      </c>
      <c r="F51" s="37">
        <v>2</v>
      </c>
      <c r="G51" s="25"/>
    </row>
    <row r="52" spans="1:7" ht="15.75" thickBot="1" x14ac:dyDescent="0.3">
      <c r="A52" s="64" t="s">
        <v>18</v>
      </c>
      <c r="B52" s="57" t="s">
        <v>76</v>
      </c>
      <c r="C52" s="55">
        <v>5</v>
      </c>
      <c r="D52" s="6" t="s">
        <v>101</v>
      </c>
      <c r="E52" s="16" t="s">
        <v>75</v>
      </c>
      <c r="F52" s="36">
        <v>2</v>
      </c>
      <c r="G52" s="22" t="s">
        <v>85</v>
      </c>
    </row>
    <row r="53" spans="1:7" ht="15.75" thickBot="1" x14ac:dyDescent="0.3">
      <c r="A53" s="64"/>
      <c r="B53" s="58"/>
      <c r="C53" s="60"/>
      <c r="D53" s="6" t="s">
        <v>102</v>
      </c>
      <c r="E53" s="6" t="s">
        <v>75</v>
      </c>
      <c r="F53" s="36">
        <v>4</v>
      </c>
      <c r="G53" s="20" t="s">
        <v>86</v>
      </c>
    </row>
    <row r="54" spans="1:7" ht="15.75" thickBot="1" x14ac:dyDescent="0.3">
      <c r="A54" s="64"/>
      <c r="B54" s="59"/>
      <c r="C54" s="56"/>
      <c r="D54" s="12" t="s">
        <v>103</v>
      </c>
      <c r="E54" s="6" t="s">
        <v>75</v>
      </c>
      <c r="F54" s="37">
        <v>8</v>
      </c>
      <c r="G54" s="21" t="s">
        <v>30</v>
      </c>
    </row>
    <row r="55" spans="1:7" ht="15.75" thickBot="1" x14ac:dyDescent="0.3">
      <c r="A55" s="64"/>
      <c r="B55" s="57" t="s">
        <v>100</v>
      </c>
      <c r="C55" s="55">
        <v>5</v>
      </c>
      <c r="D55" s="6" t="s">
        <v>44</v>
      </c>
      <c r="E55" s="16" t="s">
        <v>75</v>
      </c>
      <c r="F55" s="36">
        <v>2</v>
      </c>
      <c r="G55" s="22" t="s">
        <v>85</v>
      </c>
    </row>
    <row r="56" spans="1:7" ht="15.75" thickBot="1" x14ac:dyDescent="0.3">
      <c r="A56" s="64"/>
      <c r="B56" s="58"/>
      <c r="C56" s="60"/>
      <c r="D56" s="6" t="s">
        <v>32</v>
      </c>
      <c r="E56" s="6" t="s">
        <v>75</v>
      </c>
      <c r="F56" s="36">
        <v>2</v>
      </c>
      <c r="G56" s="20" t="s">
        <v>86</v>
      </c>
    </row>
    <row r="57" spans="1:7" ht="15.75" thickBot="1" x14ac:dyDescent="0.3">
      <c r="A57" s="64"/>
      <c r="B57" s="58"/>
      <c r="C57" s="60"/>
      <c r="D57" s="6" t="s">
        <v>33</v>
      </c>
      <c r="E57" s="6" t="s">
        <v>75</v>
      </c>
      <c r="F57" s="36">
        <v>4</v>
      </c>
      <c r="G57" s="23" t="s">
        <v>30</v>
      </c>
    </row>
    <row r="58" spans="1:7" ht="15.75" thickBot="1" x14ac:dyDescent="0.3">
      <c r="A58" s="64"/>
      <c r="B58" s="58"/>
      <c r="C58" s="60"/>
      <c r="D58" s="10" t="s">
        <v>34</v>
      </c>
      <c r="E58" s="6" t="s">
        <v>75</v>
      </c>
      <c r="F58" s="36">
        <v>6</v>
      </c>
      <c r="G58" s="10"/>
    </row>
    <row r="59" spans="1:7" ht="15.75" thickBot="1" x14ac:dyDescent="0.3">
      <c r="A59" s="64"/>
      <c r="B59" s="59"/>
      <c r="C59" s="56"/>
      <c r="D59" s="14" t="s">
        <v>35</v>
      </c>
      <c r="E59" s="6" t="s">
        <v>75</v>
      </c>
      <c r="F59" s="37">
        <v>8</v>
      </c>
      <c r="G59" s="13"/>
    </row>
    <row r="60" spans="1:7" ht="15.75" thickBot="1" x14ac:dyDescent="0.3">
      <c r="A60" s="65"/>
      <c r="B60" s="57" t="s">
        <v>49</v>
      </c>
      <c r="C60" s="55">
        <v>5</v>
      </c>
      <c r="D60" s="6" t="s">
        <v>50</v>
      </c>
      <c r="E60" s="16" t="s">
        <v>75</v>
      </c>
      <c r="F60" s="36">
        <v>2</v>
      </c>
      <c r="G60" s="6" t="s">
        <v>106</v>
      </c>
    </row>
    <row r="61" spans="1:7" ht="15.75" thickBot="1" x14ac:dyDescent="0.3">
      <c r="A61" s="65"/>
      <c r="B61" s="58"/>
      <c r="C61" s="60"/>
      <c r="D61" s="10" t="s">
        <v>51</v>
      </c>
      <c r="E61" s="6" t="s">
        <v>75</v>
      </c>
      <c r="F61" s="36">
        <v>2</v>
      </c>
      <c r="G61" s="6" t="s">
        <v>107</v>
      </c>
    </row>
    <row r="62" spans="1:7" ht="15.75" thickBot="1" x14ac:dyDescent="0.3">
      <c r="A62" s="65"/>
      <c r="B62" s="58"/>
      <c r="C62" s="60"/>
      <c r="D62" s="6" t="s">
        <v>105</v>
      </c>
      <c r="E62" s="6" t="s">
        <v>75</v>
      </c>
      <c r="F62" s="36">
        <v>4</v>
      </c>
      <c r="G62" s="6" t="s">
        <v>108</v>
      </c>
    </row>
    <row r="63" spans="1:7" ht="15.75" thickBot="1" x14ac:dyDescent="0.3">
      <c r="A63" s="65"/>
      <c r="B63" s="59"/>
      <c r="C63" s="56"/>
      <c r="D63" s="14" t="s">
        <v>104</v>
      </c>
      <c r="E63" s="6" t="s">
        <v>75</v>
      </c>
      <c r="F63" s="37">
        <v>4</v>
      </c>
      <c r="G63" s="12"/>
    </row>
    <row r="64" spans="1:7" ht="15.75" thickBot="1" x14ac:dyDescent="0.3">
      <c r="A64" s="66"/>
      <c r="B64" s="57" t="s">
        <v>52</v>
      </c>
      <c r="C64" s="55">
        <v>5</v>
      </c>
      <c r="D64" s="6" t="s">
        <v>53</v>
      </c>
      <c r="E64" s="16" t="s">
        <v>109</v>
      </c>
      <c r="F64" s="36">
        <v>2</v>
      </c>
      <c r="G64" s="7" t="s">
        <v>110</v>
      </c>
    </row>
    <row r="65" spans="1:7" ht="15.75" thickBot="1" x14ac:dyDescent="0.3">
      <c r="A65" s="66"/>
      <c r="B65" s="59"/>
      <c r="C65" s="56"/>
      <c r="D65" s="14" t="s">
        <v>54</v>
      </c>
      <c r="E65" s="14" t="s">
        <v>109</v>
      </c>
      <c r="F65" s="37">
        <v>2</v>
      </c>
      <c r="G65" s="13"/>
    </row>
    <row r="66" spans="1:7" ht="15.75" thickBot="1" x14ac:dyDescent="0.3">
      <c r="A66" s="66"/>
      <c r="B66" s="57" t="s">
        <v>111</v>
      </c>
      <c r="C66" s="48">
        <v>4</v>
      </c>
      <c r="D66" s="16" t="s">
        <v>11</v>
      </c>
      <c r="E66" s="6" t="s">
        <v>75</v>
      </c>
      <c r="F66" s="35">
        <v>2</v>
      </c>
      <c r="G66" s="16" t="s">
        <v>112</v>
      </c>
    </row>
    <row r="67" spans="1:7" ht="15.75" thickBot="1" x14ac:dyDescent="0.3">
      <c r="A67" s="66"/>
      <c r="B67" s="59"/>
      <c r="C67" s="49"/>
      <c r="D67" s="11" t="s">
        <v>9</v>
      </c>
      <c r="E67" s="12" t="s">
        <v>75</v>
      </c>
      <c r="F67" s="37">
        <v>2</v>
      </c>
      <c r="G67" s="13" t="s">
        <v>113</v>
      </c>
    </row>
    <row r="68" spans="1:7" ht="15.75" thickBot="1" x14ac:dyDescent="0.3">
      <c r="A68" s="66"/>
      <c r="B68" s="57" t="s">
        <v>45</v>
      </c>
      <c r="C68" s="55">
        <v>4</v>
      </c>
      <c r="D68" s="6" t="s">
        <v>46</v>
      </c>
      <c r="E68" s="6" t="s">
        <v>75</v>
      </c>
      <c r="F68" s="36">
        <v>2</v>
      </c>
      <c r="G68" s="7" t="s">
        <v>114</v>
      </c>
    </row>
    <row r="69" spans="1:7" ht="15.75" thickBot="1" x14ac:dyDescent="0.3">
      <c r="A69" s="66"/>
      <c r="B69" s="59"/>
      <c r="C69" s="56"/>
      <c r="D69" s="12" t="s">
        <v>47</v>
      </c>
      <c r="E69" s="12" t="s">
        <v>75</v>
      </c>
      <c r="F69" s="37">
        <v>2</v>
      </c>
      <c r="G69" s="14"/>
    </row>
    <row r="70" spans="1:7" ht="15.75" thickBot="1" x14ac:dyDescent="0.3">
      <c r="A70" s="66"/>
      <c r="B70" s="40"/>
      <c r="C70" s="39"/>
      <c r="D70" s="8"/>
      <c r="E70" s="8"/>
      <c r="F70" s="38"/>
      <c r="G70" s="9"/>
    </row>
    <row r="72" spans="1:7" x14ac:dyDescent="0.25">
      <c r="A72" s="26"/>
    </row>
    <row r="73" spans="1:7" x14ac:dyDescent="0.25">
      <c r="A73" s="28"/>
    </row>
    <row r="74" spans="1:7" x14ac:dyDescent="0.25">
      <c r="A74" s="26"/>
      <c r="D74" s="26"/>
    </row>
    <row r="75" spans="1:7" x14ac:dyDescent="0.25">
      <c r="A75" s="29"/>
      <c r="D75" s="29"/>
    </row>
    <row r="76" spans="1:7" x14ac:dyDescent="0.25">
      <c r="A76" s="29"/>
      <c r="D76" s="29"/>
    </row>
    <row r="77" spans="1:7" x14ac:dyDescent="0.25">
      <c r="A77" s="30"/>
      <c r="D77" s="30"/>
    </row>
    <row r="78" spans="1:7" x14ac:dyDescent="0.25">
      <c r="A78" s="29"/>
    </row>
    <row r="79" spans="1:7" x14ac:dyDescent="0.25">
      <c r="A79" s="27"/>
    </row>
  </sheetData>
  <mergeCells count="45">
    <mergeCell ref="C28:C33"/>
    <mergeCell ref="C39:C41"/>
    <mergeCell ref="B12:B14"/>
    <mergeCell ref="C12:C14"/>
    <mergeCell ref="B18:B20"/>
    <mergeCell ref="C18:C20"/>
    <mergeCell ref="A52:A70"/>
    <mergeCell ref="A25:A51"/>
    <mergeCell ref="B3:B4"/>
    <mergeCell ref="B5:B7"/>
    <mergeCell ref="B8:B11"/>
    <mergeCell ref="B21:B24"/>
    <mergeCell ref="B25:B27"/>
    <mergeCell ref="B42:B43"/>
    <mergeCell ref="B44:B46"/>
    <mergeCell ref="B39:B41"/>
    <mergeCell ref="B66:B67"/>
    <mergeCell ref="A3:A24"/>
    <mergeCell ref="A1:F1"/>
    <mergeCell ref="C42:C43"/>
    <mergeCell ref="C44:C46"/>
    <mergeCell ref="B47:B48"/>
    <mergeCell ref="C21:C24"/>
    <mergeCell ref="C25:C27"/>
    <mergeCell ref="C5:C7"/>
    <mergeCell ref="C8:C11"/>
    <mergeCell ref="B34:B36"/>
    <mergeCell ref="C34:C36"/>
    <mergeCell ref="B15:B17"/>
    <mergeCell ref="C15:C17"/>
    <mergeCell ref="B28:B33"/>
    <mergeCell ref="C3:C4"/>
    <mergeCell ref="C47:C48"/>
    <mergeCell ref="C68:C69"/>
    <mergeCell ref="B49:B51"/>
    <mergeCell ref="B52:B54"/>
    <mergeCell ref="B55:B59"/>
    <mergeCell ref="C52:C54"/>
    <mergeCell ref="C55:C59"/>
    <mergeCell ref="B60:B63"/>
    <mergeCell ref="C60:C63"/>
    <mergeCell ref="B64:B65"/>
    <mergeCell ref="C64:C65"/>
    <mergeCell ref="B68:B69"/>
    <mergeCell ref="C49: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2018 - 2019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Lien1986</dc:creator>
  <cp:lastModifiedBy>Tetiana Bortnyk, TPG UA - IEV</cp:lastModifiedBy>
  <dcterms:created xsi:type="dcterms:W3CDTF">2016-07-06T03:10:44Z</dcterms:created>
  <dcterms:modified xsi:type="dcterms:W3CDTF">2018-07-02T08:55:11Z</dcterms:modified>
</cp:coreProperties>
</file>